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9755" windowHeight="7935"/>
  </bookViews>
  <sheets>
    <sheet name="Mauritanie_Moughataa" sheetId="1" r:id="rId1"/>
  </sheets>
  <definedNames>
    <definedName name="_xlnm.Database">Mauritanie_Moughataa!$A$1:$E$22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"/>
  <c r="G3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"/>
  <c r="H2" s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"/>
</calcChain>
</file>

<file path=xl/sharedStrings.xml><?xml version="1.0" encoding="utf-8"?>
<sst xmlns="http://schemas.openxmlformats.org/spreadsheetml/2006/main" count="48" uniqueCount="32">
  <si>
    <t>REGION</t>
  </si>
  <si>
    <t>MOUGHATAA</t>
  </si>
  <si>
    <t>POPONS_77</t>
  </si>
  <si>
    <t>POPONS_88</t>
  </si>
  <si>
    <t>POPONS_00</t>
  </si>
  <si>
    <t>HODH CHARGHI</t>
  </si>
  <si>
    <t>OUALATA</t>
  </si>
  <si>
    <t>ASSABA</t>
  </si>
  <si>
    <t>BOUMDEID</t>
  </si>
  <si>
    <t>HODH EL GHARBI</t>
  </si>
  <si>
    <t>TAMCHEKETT</t>
  </si>
  <si>
    <t>AIOUN EL ATROUSS</t>
  </si>
  <si>
    <t>KIFFA</t>
  </si>
  <si>
    <t>BARKEIWEL</t>
  </si>
  <si>
    <t>GUEROU</t>
  </si>
  <si>
    <t>NEMA</t>
  </si>
  <si>
    <t>TEMBEDRA</t>
  </si>
  <si>
    <t>BASSEKNOU</t>
  </si>
  <si>
    <t>GORGOL</t>
  </si>
  <si>
    <t>MOUNGUEL</t>
  </si>
  <si>
    <t>TINTANE</t>
  </si>
  <si>
    <t>DJIGUENNI</t>
  </si>
  <si>
    <t>MBOUD</t>
  </si>
  <si>
    <t>KAEDI</t>
  </si>
  <si>
    <t>KOUBENNI</t>
  </si>
  <si>
    <t>KANKOSSA</t>
  </si>
  <si>
    <t>AMOURJ</t>
  </si>
  <si>
    <t>GUIDIMAGHA</t>
  </si>
  <si>
    <t>OULD YENGE</t>
  </si>
  <si>
    <t>MAGHAMA</t>
  </si>
  <si>
    <t>SELIBABI</t>
  </si>
  <si>
    <t>cambiato a 3,2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</si>
</sst>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5" sqref="I15"/>
    </sheetView>
  </sheetViews>
  <sheetFormatPr baseColWidth="10" defaultRowHeight="15"/>
  <cols>
    <col min="1" max="1" width="18.140625" style="1" customWidth="1"/>
    <col min="2" max="2" width="22.5703125" style="1" customWidth="1"/>
    <col min="3" max="3" width="14.85546875" style="1" customWidth="1"/>
    <col min="4" max="4" width="6.7109375" style="1" customWidth="1"/>
    <col min="5" max="5" width="12.7109375" style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>
      <c r="A2" s="1" t="s">
        <v>5</v>
      </c>
      <c r="B2" s="1" t="s">
        <v>6</v>
      </c>
      <c r="C2" s="1">
        <v>2988</v>
      </c>
      <c r="D2" s="1">
        <v>2917</v>
      </c>
      <c r="E2" s="1">
        <v>11779</v>
      </c>
      <c r="F2">
        <f>E2/C2</f>
        <v>3.9421017402945115</v>
      </c>
      <c r="G2">
        <f>E2/(C2/100)</f>
        <v>394.21017402945114</v>
      </c>
      <c r="H2">
        <f>G2/100</f>
        <v>3.9421017402945115</v>
      </c>
      <c r="I2">
        <f>E2/C2</f>
        <v>3.9421017402945115</v>
      </c>
    </row>
    <row r="3" spans="1:10">
      <c r="A3" s="1" t="s">
        <v>7</v>
      </c>
      <c r="B3" s="1" t="s">
        <v>8</v>
      </c>
      <c r="C3" s="1">
        <v>7980</v>
      </c>
      <c r="D3" s="1">
        <v>7904</v>
      </c>
      <c r="E3" s="1">
        <v>8704</v>
      </c>
      <c r="F3">
        <f t="shared" ref="F3:F22" si="0">E3/C3</f>
        <v>1.0907268170426065</v>
      </c>
      <c r="G3">
        <f t="shared" ref="G3:G22" si="1">E3/(C3/100)</f>
        <v>109.07268170426066</v>
      </c>
      <c r="H3">
        <f>G3/100</f>
        <v>1.0907268170426065</v>
      </c>
      <c r="I3">
        <f t="shared" ref="I3:I22" si="2">E3/C3</f>
        <v>1.0907268170426065</v>
      </c>
    </row>
    <row r="4" spans="1:10">
      <c r="A4" s="1" t="s">
        <v>9</v>
      </c>
      <c r="B4" s="1" t="s">
        <v>10</v>
      </c>
      <c r="C4" s="1">
        <v>6325</v>
      </c>
      <c r="D4" s="1">
        <v>16169</v>
      </c>
      <c r="E4" s="1">
        <v>30760</v>
      </c>
      <c r="F4">
        <f t="shared" si="0"/>
        <v>4.8632411067193679</v>
      </c>
      <c r="G4">
        <f t="shared" si="1"/>
        <v>486.32411067193675</v>
      </c>
      <c r="H4">
        <f>G4/100</f>
        <v>4.8632411067193679</v>
      </c>
      <c r="I4">
        <f t="shared" si="2"/>
        <v>4.8632411067193679</v>
      </c>
    </row>
    <row r="5" spans="1:10">
      <c r="A5" s="1" t="s">
        <v>9</v>
      </c>
      <c r="B5" s="1" t="s">
        <v>11</v>
      </c>
      <c r="C5" s="1">
        <v>20744</v>
      </c>
      <c r="D5" s="1">
        <v>31711</v>
      </c>
      <c r="E5" s="1">
        <v>46273</v>
      </c>
      <c r="F5">
        <f t="shared" si="0"/>
        <v>2.2306691091399924</v>
      </c>
      <c r="G5">
        <f t="shared" si="1"/>
        <v>223.06691091399924</v>
      </c>
      <c r="H5">
        <f>G5/100</f>
        <v>2.2306691091399924</v>
      </c>
      <c r="I5">
        <f t="shared" si="2"/>
        <v>2.2306691091399924</v>
      </c>
    </row>
    <row r="6" spans="1:10">
      <c r="A6" s="1" t="s">
        <v>7</v>
      </c>
      <c r="B6" s="1" t="s">
        <v>12</v>
      </c>
      <c r="C6" s="1">
        <v>24702</v>
      </c>
      <c r="D6" s="1">
        <v>53274</v>
      </c>
      <c r="E6" s="1">
        <v>76779</v>
      </c>
      <c r="F6">
        <f t="shared" si="0"/>
        <v>3.108209861549672</v>
      </c>
      <c r="G6">
        <f t="shared" si="1"/>
        <v>310.82098615496722</v>
      </c>
      <c r="H6">
        <f>G6/100</f>
        <v>3.108209861549672</v>
      </c>
      <c r="I6">
        <f t="shared" si="2"/>
        <v>3.108209861549672</v>
      </c>
      <c r="J6" t="s">
        <v>31</v>
      </c>
    </row>
    <row r="7" spans="1:10">
      <c r="A7" s="1" t="s">
        <v>7</v>
      </c>
      <c r="B7" s="1" t="s">
        <v>13</v>
      </c>
      <c r="C7" s="1">
        <v>22678</v>
      </c>
      <c r="D7" s="1">
        <v>31186</v>
      </c>
      <c r="E7" s="1">
        <v>62238</v>
      </c>
      <c r="F7">
        <f t="shared" si="0"/>
        <v>2.7444219066937121</v>
      </c>
      <c r="G7">
        <f t="shared" si="1"/>
        <v>274.4421906693712</v>
      </c>
      <c r="H7">
        <f>G7/100</f>
        <v>2.7444219066937121</v>
      </c>
      <c r="I7">
        <f t="shared" si="2"/>
        <v>2.7444219066937121</v>
      </c>
    </row>
    <row r="8" spans="1:10">
      <c r="A8" s="1" t="s">
        <v>7</v>
      </c>
      <c r="B8" s="1" t="s">
        <v>14</v>
      </c>
      <c r="C8" s="1">
        <v>10562</v>
      </c>
      <c r="D8" s="1">
        <v>22041</v>
      </c>
      <c r="E8" s="1">
        <v>31480</v>
      </c>
      <c r="F8">
        <f t="shared" si="0"/>
        <v>2.9804961181594396</v>
      </c>
      <c r="G8">
        <f t="shared" si="1"/>
        <v>298.04961181594393</v>
      </c>
      <c r="H8">
        <f>G8/100</f>
        <v>2.9804961181594392</v>
      </c>
      <c r="I8">
        <f t="shared" si="2"/>
        <v>2.9804961181594396</v>
      </c>
    </row>
    <row r="9" spans="1:10">
      <c r="A9" s="1" t="s">
        <v>5</v>
      </c>
      <c r="B9" s="1" t="s">
        <v>15</v>
      </c>
      <c r="C9" s="1">
        <v>20403</v>
      </c>
      <c r="D9" s="1">
        <v>38629</v>
      </c>
      <c r="E9" s="1">
        <v>63377</v>
      </c>
      <c r="F9">
        <f t="shared" si="0"/>
        <v>3.1062588834975249</v>
      </c>
      <c r="G9">
        <f t="shared" si="1"/>
        <v>310.62588834975247</v>
      </c>
      <c r="H9">
        <f>G9/100</f>
        <v>3.1062588834975249</v>
      </c>
      <c r="I9">
        <f t="shared" si="2"/>
        <v>3.1062588834975249</v>
      </c>
    </row>
    <row r="10" spans="1:10">
      <c r="A10" s="1" t="s">
        <v>5</v>
      </c>
      <c r="B10" s="1" t="s">
        <v>16</v>
      </c>
      <c r="C10" s="1">
        <v>14416</v>
      </c>
      <c r="D10" s="1">
        <v>33643</v>
      </c>
      <c r="E10" s="1">
        <v>56521</v>
      </c>
      <c r="F10">
        <f t="shared" si="0"/>
        <v>3.9207130965593784</v>
      </c>
      <c r="G10">
        <f t="shared" si="1"/>
        <v>392.07130965593785</v>
      </c>
      <c r="H10">
        <f>G10/100</f>
        <v>3.9207130965593784</v>
      </c>
      <c r="I10">
        <f t="shared" si="2"/>
        <v>3.9207130965593784</v>
      </c>
    </row>
    <row r="11" spans="1:10">
      <c r="A11" s="1" t="s">
        <v>5</v>
      </c>
      <c r="B11" s="1" t="s">
        <v>17</v>
      </c>
      <c r="C11" s="1">
        <v>6218</v>
      </c>
      <c r="D11" s="1">
        <v>11453</v>
      </c>
      <c r="E11" s="1">
        <v>35734</v>
      </c>
      <c r="F11">
        <f t="shared" si="0"/>
        <v>5.7468639433901574</v>
      </c>
      <c r="G11">
        <f t="shared" si="1"/>
        <v>574.68639433901581</v>
      </c>
      <c r="H11">
        <f>G11/100</f>
        <v>5.7468639433901583</v>
      </c>
      <c r="I11">
        <f t="shared" si="2"/>
        <v>5.7468639433901574</v>
      </c>
    </row>
    <row r="12" spans="1:10">
      <c r="A12" s="1" t="s">
        <v>18</v>
      </c>
      <c r="B12" s="1" t="s">
        <v>19</v>
      </c>
      <c r="C12" s="1">
        <v>15622</v>
      </c>
      <c r="D12" s="1">
        <v>16141</v>
      </c>
      <c r="E12" s="1">
        <v>32558</v>
      </c>
      <c r="F12">
        <f t="shared" si="0"/>
        <v>2.0841121495327104</v>
      </c>
      <c r="G12">
        <f t="shared" si="1"/>
        <v>208.41121495327104</v>
      </c>
      <c r="H12">
        <f>G12/100</f>
        <v>2.0841121495327104</v>
      </c>
      <c r="I12">
        <f t="shared" si="2"/>
        <v>2.0841121495327104</v>
      </c>
    </row>
    <row r="13" spans="1:10">
      <c r="A13" s="1" t="s">
        <v>9</v>
      </c>
      <c r="B13" s="1" t="s">
        <v>20</v>
      </c>
      <c r="C13" s="1">
        <v>15584</v>
      </c>
      <c r="D13" s="1">
        <v>36294</v>
      </c>
      <c r="E13" s="1">
        <v>63683</v>
      </c>
      <c r="F13">
        <f t="shared" si="0"/>
        <v>4.0864348049281318</v>
      </c>
      <c r="G13">
        <f t="shared" si="1"/>
        <v>408.64348049281313</v>
      </c>
      <c r="H13">
        <f>G13/100</f>
        <v>4.0864348049281309</v>
      </c>
      <c r="I13">
        <f t="shared" si="2"/>
        <v>4.0864348049281318</v>
      </c>
    </row>
    <row r="14" spans="1:10">
      <c r="A14" s="1" t="s">
        <v>5</v>
      </c>
      <c r="B14" s="1" t="s">
        <v>21</v>
      </c>
      <c r="C14" s="1">
        <v>14415</v>
      </c>
      <c r="D14" s="1">
        <v>23315</v>
      </c>
      <c r="E14" s="1">
        <v>44100</v>
      </c>
      <c r="F14">
        <f t="shared" si="0"/>
        <v>3.0593132154006244</v>
      </c>
      <c r="G14">
        <f t="shared" si="1"/>
        <v>305.93132154006241</v>
      </c>
      <c r="H14">
        <f>G14/100</f>
        <v>3.059313215400624</v>
      </c>
      <c r="I14">
        <f t="shared" si="2"/>
        <v>3.0593132154006244</v>
      </c>
    </row>
    <row r="15" spans="1:10">
      <c r="A15" s="1" t="s">
        <v>18</v>
      </c>
      <c r="B15" s="1" t="s">
        <v>22</v>
      </c>
      <c r="C15" s="1">
        <v>41270</v>
      </c>
      <c r="D15" s="1">
        <v>56046</v>
      </c>
      <c r="E15" s="1">
        <v>77816</v>
      </c>
      <c r="F15">
        <f t="shared" si="0"/>
        <v>1.8855342864065907</v>
      </c>
      <c r="G15">
        <f t="shared" si="1"/>
        <v>188.55342864065909</v>
      </c>
      <c r="H15">
        <f>G15/100</f>
        <v>1.8855342864065909</v>
      </c>
      <c r="I15">
        <f t="shared" si="2"/>
        <v>1.8855342864065907</v>
      </c>
    </row>
    <row r="16" spans="1:10">
      <c r="A16" s="1" t="s">
        <v>18</v>
      </c>
      <c r="B16" s="1" t="s">
        <v>23</v>
      </c>
      <c r="C16" s="1">
        <v>50469</v>
      </c>
      <c r="D16" s="1">
        <v>68331</v>
      </c>
      <c r="E16" s="1">
        <v>86836</v>
      </c>
      <c r="F16">
        <f t="shared" si="0"/>
        <v>1.7205809506825973</v>
      </c>
      <c r="G16">
        <f t="shared" si="1"/>
        <v>172.05809506825972</v>
      </c>
      <c r="H16">
        <f>G16/100</f>
        <v>1.7205809506825971</v>
      </c>
      <c r="I16">
        <f t="shared" si="2"/>
        <v>1.7205809506825973</v>
      </c>
    </row>
    <row r="17" spans="1:9">
      <c r="A17" s="1" t="s">
        <v>9</v>
      </c>
      <c r="B17" s="1" t="s">
        <v>24</v>
      </c>
      <c r="C17" s="1">
        <v>16273</v>
      </c>
      <c r="D17" s="1">
        <v>33855</v>
      </c>
      <c r="E17" s="1">
        <v>71440</v>
      </c>
      <c r="F17">
        <f t="shared" si="0"/>
        <v>4.3900940207706016</v>
      </c>
      <c r="G17">
        <f t="shared" si="1"/>
        <v>439.0094020770602</v>
      </c>
      <c r="H17">
        <f>G17/100</f>
        <v>4.3900940207706016</v>
      </c>
      <c r="I17">
        <f t="shared" si="2"/>
        <v>4.3900940207706016</v>
      </c>
    </row>
    <row r="18" spans="1:9">
      <c r="A18" s="1" t="s">
        <v>7</v>
      </c>
      <c r="B18" s="1" t="s">
        <v>25</v>
      </c>
      <c r="C18" s="1">
        <v>20486</v>
      </c>
      <c r="D18" s="1">
        <v>26535</v>
      </c>
      <c r="E18" s="1">
        <v>63064</v>
      </c>
      <c r="F18">
        <f t="shared" si="0"/>
        <v>3.0783950014644148</v>
      </c>
      <c r="G18">
        <f t="shared" si="1"/>
        <v>307.83950014644142</v>
      </c>
      <c r="H18">
        <f>G18/100</f>
        <v>3.0783950014644144</v>
      </c>
      <c r="I18">
        <f t="shared" si="2"/>
        <v>3.0783950014644148</v>
      </c>
    </row>
    <row r="19" spans="1:9">
      <c r="A19" s="1" t="s">
        <v>5</v>
      </c>
      <c r="B19" s="1" t="s">
        <v>26</v>
      </c>
      <c r="C19" s="1">
        <v>12884</v>
      </c>
      <c r="D19" s="1">
        <v>31584</v>
      </c>
      <c r="E19" s="1">
        <v>70089</v>
      </c>
      <c r="F19">
        <f t="shared" si="0"/>
        <v>5.4400031046258928</v>
      </c>
      <c r="G19">
        <f t="shared" si="1"/>
        <v>544.00031046258925</v>
      </c>
      <c r="H19">
        <f>G19/100</f>
        <v>5.4400031046258928</v>
      </c>
      <c r="I19">
        <f t="shared" si="2"/>
        <v>5.4400031046258928</v>
      </c>
    </row>
    <row r="20" spans="1:9">
      <c r="A20" s="1" t="s">
        <v>27</v>
      </c>
      <c r="B20" s="1" t="s">
        <v>28</v>
      </c>
      <c r="C20" s="1">
        <v>19988</v>
      </c>
      <c r="D20" s="1">
        <v>29831</v>
      </c>
      <c r="E20" s="1">
        <v>49396</v>
      </c>
      <c r="F20">
        <f t="shared" si="0"/>
        <v>2.4712827696617969</v>
      </c>
      <c r="G20">
        <f t="shared" si="1"/>
        <v>247.12827696617973</v>
      </c>
      <c r="H20">
        <f>G20/100</f>
        <v>2.4712827696617974</v>
      </c>
      <c r="I20">
        <f t="shared" si="2"/>
        <v>2.4712827696617969</v>
      </c>
    </row>
    <row r="21" spans="1:9">
      <c r="A21" s="1" t="s">
        <v>18</v>
      </c>
      <c r="B21" s="1" t="s">
        <v>29</v>
      </c>
      <c r="C21" s="1">
        <v>24216</v>
      </c>
      <c r="D21" s="1">
        <v>29408</v>
      </c>
      <c r="E21" s="1">
        <v>45501</v>
      </c>
      <c r="F21">
        <f t="shared" si="0"/>
        <v>1.87896432111001</v>
      </c>
      <c r="G21">
        <f t="shared" si="1"/>
        <v>187.89643211100099</v>
      </c>
      <c r="H21">
        <f>G21/100</f>
        <v>1.87896432111001</v>
      </c>
      <c r="I21">
        <f t="shared" si="2"/>
        <v>1.87896432111001</v>
      </c>
    </row>
    <row r="22" spans="1:9">
      <c r="A22" s="1" t="s">
        <v>27</v>
      </c>
      <c r="B22" s="1" t="s">
        <v>30</v>
      </c>
      <c r="C22" s="1">
        <v>52729</v>
      </c>
      <c r="D22" s="1">
        <v>78682</v>
      </c>
      <c r="E22" s="1">
        <v>128311</v>
      </c>
      <c r="F22">
        <f t="shared" si="0"/>
        <v>2.4334047677748489</v>
      </c>
      <c r="G22">
        <f t="shared" si="1"/>
        <v>243.34047677748489</v>
      </c>
      <c r="H22">
        <f>G22/100</f>
        <v>2.4334047677748489</v>
      </c>
      <c r="I22">
        <f t="shared" si="2"/>
        <v>2.4334047677748489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Mauritanie_Moughataa</vt:lpstr>
      <vt:lpstr>Base_de_donnees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</cp:lastModifiedBy>
  <dcterms:created xsi:type="dcterms:W3CDTF">2011-07-26T12:24:52Z</dcterms:created>
  <dcterms:modified xsi:type="dcterms:W3CDTF">2011-08-06T23:12:59Z</dcterms:modified>
</cp:coreProperties>
</file>